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mm.local\PMM05\COORDENADORIA GERAL DE TRANSPARÊNCIA\PORTAL DA TRANSPARÊNCIA\ATUALIZAÇÕES PORTAL 2026\ACOMPANHAMENTO DE OBRAS - SOMAR\Obras diretas\"/>
    </mc:Choice>
  </mc:AlternateContent>
  <xr:revisionPtr revIDLastSave="0" documentId="13_ncr:1_{C9D877D9-AFD8-417D-BABE-2137DB3995EA}" xr6:coauthVersionLast="47" xr6:coauthVersionMax="47" xr10:uidLastSave="{00000000-0000-0000-0000-000000000000}"/>
  <bookViews>
    <workbookView xWindow="-120" yWindow="-120" windowWidth="29040" windowHeight="15720" xr2:uid="{CC45B7AB-E3DC-489C-A9D0-C1D6D4E0FCF9}"/>
  </bookViews>
  <sheets>
    <sheet name="Em Andamento" sheetId="1" r:id="rId1"/>
  </sheets>
  <definedNames>
    <definedName name="_xlnm._FilterDatabase" localSheetId="0" hidden="1">'Em Andamento'!$B$2:$J$187</definedName>
    <definedName name="_xlnm.Print_Area" localSheetId="0">'Em Andamento'!$B$1:$J$158</definedName>
    <definedName name="_xlnm.Print_Titles" localSheetId="0">'Em Andamento'!$2:$2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<sst xmlns="http://schemas.openxmlformats.org/spreadsheetml/2006/main" count="304" uniqueCount="204">
  <si>
    <t>DIRETORIA OPERAÇÕES INTEGRADAS POR BAIRROS</t>
  </si>
  <si>
    <t>ORDEM DE SERVIÇO</t>
  </si>
  <si>
    <t>LOCAL</t>
  </si>
  <si>
    <t>BAIRRO</t>
  </si>
  <si>
    <t>LOCALIZAÇÃO</t>
  </si>
  <si>
    <t>OBJETO DA EXECUÇÃO</t>
  </si>
  <si>
    <t>INÍCIO</t>
  </si>
  <si>
    <t>PREVISÃO DE TÉRMINO</t>
  </si>
  <si>
    <t>PERCENTUAL EXECUÇÃO</t>
  </si>
  <si>
    <t>SITUAÇÃO</t>
  </si>
  <si>
    <t>Avenida Reginaldo Zeidan com a rua Cento e Quarenta</t>
  </si>
  <si>
    <t>Cordeirinho</t>
  </si>
  <si>
    <t>-22.953602, -42.721889</t>
  </si>
  <si>
    <t>Construção de infraestrutura para implantação de ecoponto</t>
  </si>
  <si>
    <t>Em Andamento</t>
  </si>
  <si>
    <t>Estrada Zilto Monteiro de Abreu</t>
  </si>
  <si>
    <t>Jacaroá</t>
  </si>
  <si>
    <t>-22.927148, -42.802803</t>
  </si>
  <si>
    <t>Rua Prefeito Joaquim Mendes</t>
  </si>
  <si>
    <t>Araçatiba</t>
  </si>
  <si>
    <t>-22.929598, -42.813776</t>
  </si>
  <si>
    <t>26080442</t>
  </si>
  <si>
    <t>Rua 68 ( Entre a Av. 2 e a Rua 35 )</t>
  </si>
  <si>
    <t>Jardim Atlântico Leste</t>
  </si>
  <si>
    <t>-22.963525, -42.940617</t>
  </si>
  <si>
    <t>Demolição e preparação de base e sub-base para requalificação asfáltica, com eventuais substituição de grelha PV e Meio-fio.</t>
  </si>
  <si>
    <t>Estrada de jaconé ( em frente a Rua Sacristia )</t>
  </si>
  <si>
    <t>Jaconé</t>
  </si>
  <si>
    <t>-22.949945, -42.686198</t>
  </si>
  <si>
    <t>Rua 67 ( Entre as Ruas 32 e 35 )</t>
  </si>
  <si>
    <t>-22.961938, -42.932587</t>
  </si>
  <si>
    <t xml:space="preserve">Rua Bacelar da Silva bezerra com a Pereira neves </t>
  </si>
  <si>
    <t>Centro</t>
  </si>
  <si>
    <t>-22.921570, -42.816496</t>
  </si>
  <si>
    <t>Construção de muro de vedação para o centro materno infantil (CIM)</t>
  </si>
  <si>
    <t>26080428</t>
  </si>
  <si>
    <t xml:space="preserve">ESTRADA DO ESPRAIADO, TRECHO ENTRE A RUA LUIZA COSTA DOS SANTOS E A CAPELA SANTO ANTÔNIO </t>
  </si>
  <si>
    <t>Espraiado</t>
  </si>
  <si>
    <t>-22.884436, -42.704108</t>
  </si>
  <si>
    <t xml:space="preserve">Confecção de calçada </t>
  </si>
  <si>
    <t>Rua Alice Maximo de Souza com Avn. Dr. Antônio Marques Mathias</t>
  </si>
  <si>
    <t>Jardim Atlântico Central</t>
  </si>
  <si>
    <t>-22.968694, -42.953130</t>
  </si>
  <si>
    <t>Confecção de calçada, Colocação de meio-fio.</t>
  </si>
  <si>
    <t>RUAS 39, 40, 41 E AV. ÁUREA BARBOSA</t>
  </si>
  <si>
    <t>Balneário Bambuí</t>
  </si>
  <si>
    <t>-22.947030, -42.748965</t>
  </si>
  <si>
    <t>Preparação de terreno público para implantação de Unidade Básica de Saúde</t>
  </si>
  <si>
    <t>Balneário Bambuí, Ponta Negra, Maricá, Rio de Janeiro, Região Sudeste, 24920-270, Brasil</t>
  </si>
  <si>
    <t>-22.939197, -42.748947</t>
  </si>
  <si>
    <t>confecção de calçada e meio-fio</t>
  </si>
  <si>
    <t xml:space="preserve">Rua Dois lot Saco das Flores </t>
  </si>
  <si>
    <t>-22.934417, -42.824214</t>
  </si>
  <si>
    <t xml:space="preserve">Av. Pref. Alcebíades Mendes </t>
  </si>
  <si>
    <t>São José do Imbassaí</t>
  </si>
  <si>
    <t>-22.945694, -42.890058</t>
  </si>
  <si>
    <t xml:space="preserve">Manutenção de via </t>
  </si>
  <si>
    <t>Rodovia Amaral Peixoto</t>
  </si>
  <si>
    <t>Itapeba</t>
  </si>
  <si>
    <t>-22.935230, -42.902428</t>
  </si>
  <si>
    <t>Construção de rede de drenagem</t>
  </si>
  <si>
    <t>Av. Jardel Filho (Núcleo Operacional Itaipuaçu II)</t>
  </si>
  <si>
    <t>Jardim Atlântico Oeste</t>
  </si>
  <si>
    <t>-22.956989, -42.966431</t>
  </si>
  <si>
    <t>criação de sistema de aspersão de água e para controle de poeira</t>
  </si>
  <si>
    <t>Rua Manoel Pequeno</t>
  </si>
  <si>
    <t>Inoã</t>
  </si>
  <si>
    <t>-22.910007, -42.935081</t>
  </si>
  <si>
    <t>Rua Raul Alfredo (SOMAR)</t>
  </si>
  <si>
    <t>Caxito</t>
  </si>
  <si>
    <t>-22.898463, -42.826122</t>
  </si>
  <si>
    <t>Execução de serviços de manutenção nas dependências da SOMAR.</t>
  </si>
  <si>
    <t>Rua Cap. José Caetano de Oliveira e Rua Quatro</t>
  </si>
  <si>
    <t>Ponta negra</t>
  </si>
  <si>
    <t>-22.954442, -42.698259</t>
  </si>
  <si>
    <t>Reparo de meio-Fio e Calçada.</t>
  </si>
  <si>
    <t>Rua quatro ( casa colaço)</t>
  </si>
  <si>
    <t>Flamengo</t>
  </si>
  <si>
    <t>-22.916106, -42.809753</t>
  </si>
  <si>
    <t xml:space="preserve">construção de muro de contenção </t>
  </si>
  <si>
    <t>Espraiado (terraplanagem)</t>
  </si>
  <si>
    <t>-22.902081, -42.706404</t>
  </si>
  <si>
    <t>Rua Quinze (UBS Manu Manuella)</t>
  </si>
  <si>
    <t>Cajueiros</t>
  </si>
  <si>
    <t>-22.940244, -42.901116</t>
  </si>
  <si>
    <t>Preparação de área pública para implantação de unidade básica de saúde</t>
  </si>
  <si>
    <t>Rua Alvares de Castro c/ Av. Pref. Ivan Mundin</t>
  </si>
  <si>
    <t>-22.938530, -42.829943</t>
  </si>
  <si>
    <t>Reparo de Deck de Madeira</t>
  </si>
  <si>
    <t>Rua Fernando Mendes (Risca Faca)</t>
  </si>
  <si>
    <t>-22.913281, -42.934270</t>
  </si>
  <si>
    <t>Prazo de conclusão pendente de definição administrativa, conforme reorganização promovida pela Lei Complementar nº 433 de junho/2026.</t>
  </si>
  <si>
    <t>Estrada Velha do Farol</t>
  </si>
  <si>
    <t>Ponta Negra</t>
  </si>
  <si>
    <t xml:space="preserve"> -22.954990, -42.693406</t>
  </si>
  <si>
    <t>Urbanização e drenagem na Estrada Velha do Farol</t>
  </si>
  <si>
    <t>Rua Projetada (entre as ruas Euclides Paulo da Silva e Leonardo José Antunes)</t>
  </si>
  <si>
    <t>-22.913074, -42.931649</t>
  </si>
  <si>
    <t>Demolição de canteiros e praparação de terreno para implantação do novo CEPT</t>
  </si>
  <si>
    <t>Avenida Nossa Senhora de Fátima com a rua Cecília Ana Ferreira</t>
  </si>
  <si>
    <t>Chácaras de Inoã</t>
  </si>
  <si>
    <t xml:space="preserve"> -22.927501, -42.929815</t>
  </si>
  <si>
    <t>Extensão de rede de drenagem, colocação de meio-fio e confecção de calçada</t>
  </si>
  <si>
    <t>Rodovia Amaral Peixoto (Cidade da Segurança - km 25,5)</t>
  </si>
  <si>
    <t>-22.918554, -42.853799</t>
  </si>
  <si>
    <t>Construção de infraestrutura para implantação da Cidade da Segurança</t>
  </si>
  <si>
    <t>Avenida Gilberto de Carvalho</t>
  </si>
  <si>
    <t>Calaboca</t>
  </si>
  <si>
    <t xml:space="preserve"> -22.901359, -42.939898</t>
  </si>
  <si>
    <t>Confecção de calçada e colocação de meio-fio</t>
  </si>
  <si>
    <t>Ruas 79, 80, 94, 95, 98 e 99</t>
  </si>
  <si>
    <t xml:space="preserve"> -22.960846, -42.930777</t>
  </si>
  <si>
    <t>Construção de calçada, revitalização de meio-fio e extensão de rede de drenagem</t>
  </si>
  <si>
    <t>Ruas 35, 36, 39, 40, 41 e Álvares de Castro</t>
  </si>
  <si>
    <t>-22.927827, -42.825232</t>
  </si>
  <si>
    <t>Construção de rede de drenagem e base para pavimentação asfáltica</t>
  </si>
  <si>
    <t>Ruas 8, 9, 10, 11, 12</t>
  </si>
  <si>
    <t xml:space="preserve"> -22.933547, -42.954136</t>
  </si>
  <si>
    <t>Urbanização e drenagem nas ruas 8, 9, 10, 11 e 12</t>
  </si>
  <si>
    <t>Ruas Pinheiro, Beija Flor, Santa Tereza, Estrada de Ponta Negra (RJ-118)</t>
  </si>
  <si>
    <t>Vale da Figueira</t>
  </si>
  <si>
    <t xml:space="preserve"> -22.906060, -42.712931</t>
  </si>
  <si>
    <t>Confecção de calçada, colocação de meio-fio e construção de rede de drenagem</t>
  </si>
  <si>
    <t>Rodovias Beth Carvalho, Amaral Peixoto, Rua 1 e Fazenda Pública Joaquin Piñero</t>
  </si>
  <si>
    <t xml:space="preserve"> -22.902126, -42.711324</t>
  </si>
  <si>
    <t>Construção de rede de drenagem, colocação de meio-fio e preparação de base para pavimentação asfáltica</t>
  </si>
  <si>
    <t>Ruas João Rizzo, Das Pescadinhas e Mario Santoro</t>
  </si>
  <si>
    <t>-22.939487, -42.898006</t>
  </si>
  <si>
    <t>Reurbanização e drenagem nas ruas João Rizzo, Das Pescadinhas e Mario Santoro</t>
  </si>
  <si>
    <t>Rua Projetada, esquina com Estrada Antônio Calado</t>
  </si>
  <si>
    <t>Pindobal</t>
  </si>
  <si>
    <t xml:space="preserve"> -22.921692, -42.752730</t>
  </si>
  <si>
    <t>Construção de drenagem, confecção de calçada e preparação de base para pavimentação asfáltica</t>
  </si>
  <si>
    <t>Avenida Reginaldo Zeidan (Avenida B, ao lado da praça de Guaratiba)</t>
  </si>
  <si>
    <t>Guaratiba</t>
  </si>
  <si>
    <t xml:space="preserve"> -22.957205, -42.792790</t>
  </si>
  <si>
    <t>Construção de quadra poliesportiva</t>
  </si>
  <si>
    <t>Estrada do Retiro (próximo a capela Santa Rita de Cassia)</t>
  </si>
  <si>
    <t xml:space="preserve"> -22.913394, -42.865187</t>
  </si>
  <si>
    <t>Confecção de calçada, assentamento de blocos de intertravados e colocação de meio-fio</t>
  </si>
  <si>
    <t>Ruas Trinta e Dois, Mario Covas, Dr. Franco Montoro, Ulisses Guimarães, Prof. Nelson Rabello, Verdes Mares, General Emir, Nove Prof. Cardoso de Menezes e Avenida Jardel Filho (trecho entre as Ruas 32 e Jardel Filho)</t>
  </si>
  <si>
    <t xml:space="preserve"> -22.959614, -42.974873</t>
  </si>
  <si>
    <t>Confecção de calçada e construção de rede de drenagem e preparação de base para pavimentação asfáltica</t>
  </si>
  <si>
    <t>Rua Carlos Mariguella (E.M Carlos Manoel Costa Lima)</t>
  </si>
  <si>
    <t xml:space="preserve"> -22.944051, -42.954856</t>
  </si>
  <si>
    <t>Construção de mureta de vedação</t>
  </si>
  <si>
    <t>Rua 8 ( Manu Manuela )</t>
  </si>
  <si>
    <t xml:space="preserve"> -22.939694, -42.906990</t>
  </si>
  <si>
    <t>Avenida Contorno (Deck da praça de Bambuí)</t>
  </si>
  <si>
    <t xml:space="preserve"> -22.943923, -42.752686</t>
  </si>
  <si>
    <t>Reparo dos decks da praça de Bambuí</t>
  </si>
  <si>
    <t>Rua Huerta Bittencourt (sede da Guarda Municipal)</t>
  </si>
  <si>
    <t xml:space="preserve"> -22.922156, -42.822503</t>
  </si>
  <si>
    <t>Construção de Paiol, guarita e ampliação de muro para a guarda municipal</t>
  </si>
  <si>
    <t>Avenida Nero da Silva Bittencourt</t>
  </si>
  <si>
    <t xml:space="preserve"> -22.937380, -42.801212</t>
  </si>
  <si>
    <t>Construção de travessias de rede de drenagem para águas pluviais</t>
  </si>
  <si>
    <t>Rua Athayde Parreiras</t>
  </si>
  <si>
    <t xml:space="preserve"> -22.916939, -42.819583</t>
  </si>
  <si>
    <t>Construção do segundo pavimento da 82ª DP - Delegacia policial de Maricá</t>
  </si>
  <si>
    <t>Avenida Central (Fazenda pública Joaquim Piñero)</t>
  </si>
  <si>
    <t xml:space="preserve"> -22.900761, -42.708752</t>
  </si>
  <si>
    <t>Terraplanagem na unidade escolar de ensino fundamental CEPT Pepe Mujica - Fazenda pública Joaquim Piñero</t>
  </si>
  <si>
    <t>Ruas Babaçu, Bouganville e Eucalipto.</t>
  </si>
  <si>
    <t>Condado de Maricá</t>
  </si>
  <si>
    <t xml:space="preserve"> -22.897121, -42.790385</t>
  </si>
  <si>
    <t>Rua Leonardo José Antunes (Minha casa minha vida - Inoã)</t>
  </si>
  <si>
    <t xml:space="preserve"> -22.904319, -42.923425</t>
  </si>
  <si>
    <t>Muro de cercamento do Condomínio Minha Casa Minha Vida de Inoã.</t>
  </si>
  <si>
    <t>Ruas C, Iguapé, Paulo José Cesar, Dr. Rafael Lório, e Ilha Bela</t>
  </si>
  <si>
    <t xml:space="preserve"> -22.938812, -42.873708</t>
  </si>
  <si>
    <t>Rua Álvares de Castro (Prefeitura)</t>
  </si>
  <si>
    <t xml:space="preserve"> -22.919545, -42.821306</t>
  </si>
  <si>
    <t>Edifício de apoio para manutenção e operação do paço municipal</t>
  </si>
  <si>
    <t>Região Divinéia</t>
  </si>
  <si>
    <t>Barra de Maricá</t>
  </si>
  <si>
    <t xml:space="preserve"> -22.955649, -42.811342</t>
  </si>
  <si>
    <t>Reurbanização da divinéia com rede de drenagem, calçamento e preparo de base.</t>
  </si>
  <si>
    <t>Rua Projetada (esquina com Ruas Joaquim Alves Fontes e dos Gaturanos)</t>
  </si>
  <si>
    <t xml:space="preserve"> -22.907008, -42.807118</t>
  </si>
  <si>
    <t>Construção de muros de contenção para estabilização de calçada.</t>
  </si>
  <si>
    <t>Ruas Nova Friburgo, Bom Jardim, Cambuci e Volta Redonda</t>
  </si>
  <si>
    <t xml:space="preserve"> -22.876675, -42.803804</t>
  </si>
  <si>
    <t>Ruas Nilópolis e Angra dos Reis</t>
  </si>
  <si>
    <t>Ubatiba</t>
  </si>
  <si>
    <t xml:space="preserve"> -22.879364, -42.804009</t>
  </si>
  <si>
    <t>Construção de rede de drenagem, colocação de meio-fio e confecção de calçada</t>
  </si>
  <si>
    <t>Condomínio Residencial Carlos Mariguella (Minha Casa Minha Vida)</t>
  </si>
  <si>
    <t xml:space="preserve"> -22.945552, -42.952884</t>
  </si>
  <si>
    <t>Serviço de manutenção geral nas dependências do condomínio Minha Casa, Minha Vida de Itaipuaçu</t>
  </si>
  <si>
    <t>Rua Nicolas Paes Urupukina</t>
  </si>
  <si>
    <t xml:space="preserve"> -22.932229, -42.948787</t>
  </si>
  <si>
    <t>Construção de rede de dreangem, colocação de meoi-fio e confecção de calçada</t>
  </si>
  <si>
    <t>Loteamento Santa Paula</t>
  </si>
  <si>
    <t>Santa Paula</t>
  </si>
  <si>
    <t xml:space="preserve"> -22.895578, -42.925350</t>
  </si>
  <si>
    <t>Colocação de meio-fio, confecção de calçada e construção de rede de drenagem</t>
  </si>
  <si>
    <t>Ruas 26, Rebeca U. Garcia, Igor P. Urupukina e Carlos Gustavo G. Paes</t>
  </si>
  <si>
    <t xml:space="preserve"> -22.931548, -42.949459</t>
  </si>
  <si>
    <t>Construção de rede de drenagem, colocaçã ode meio-fio e confecção de calçada</t>
  </si>
  <si>
    <t>Rua 13, 28 e Kawan</t>
  </si>
  <si>
    <t xml:space="preserve"> -22.935390, -42.952718</t>
  </si>
  <si>
    <t>Construção de rede de dreangem, colocação de meio-fio e confecção de calçada</t>
  </si>
  <si>
    <t>DADOS ATUALIZADOS EM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</si>
</sst>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2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Continuous" vertical="center" wrapText="1"/>
    </xf>
    <xf numFmtId="14" fontId="1" fillId="2" borderId="1" xfId="0" applyNumberFormat="1" applyFont="1" applyFill="1" applyBorder="1" applyAlignment="1">
      <alignment horizontal="centerContinuous" vertical="center" wrapText="1"/>
    </xf>
    <xf numFmtId="16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1" fontId="0" fillId="0" borderId="1" xfId="0" applyNumberFormat="1" applyBorder="1" applyAlignment="1" applyProtection="1">
      <alignment horizontal="center" vertical="center"/>
      <protection hidden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 wrapText="1"/>
      <protection hidden="1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0" fillId="4" borderId="1" xfId="0" applyNumberFormat="1" applyFill="1" applyBorder="1" applyAlignment="1" applyProtection="1">
      <alignment horizontal="center" vertical="center"/>
      <protection hidden="1"/>
    </xf>
    <xf numFmtId="1" fontId="0" fillId="0" borderId="2" xfId="0" applyNumberForma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 applyProtection="1">
      <alignment horizontal="center" vertical="center" wrapText="1"/>
      <protection hidden="1"/>
    </xf>
    <xf numFmtId="1" fontId="0" fillId="0" borderId="2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</cellXfs>
  <cellStyles count="1">
    <cellStyle name="Normal" xfId="0" builtinId="0"/>
  </cellStyles>
  <dxfs count="1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28575</xdr:rowOff>
    </xdr:from>
    <xdr:ext cx="1987260" cy="723900"/>
    <xdr:pic>
      <xdr:nvPicPr>
        <xdr:cNvPr id="2" name="Imagem 1">
          <a:extLst>
            <a:ext uri="{FF2B5EF4-FFF2-40B4-BE49-F238E27FC236}">
              <a16:creationId xmlns:a16="http://schemas.microsoft.com/office/drawing/2014/main" id="{28476588-830D-45BA-B108-84DCF10D8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28575"/>
          <a:ext cx="1987260" cy="723900"/>
        </a:xfrm>
        <a:prstGeom prst="rect">
          <a:avLst/>
        </a:prstGeom>
      </xdr:spPr>
    </xdr:pic>
    <xdr:clientData/>
  </xdr:oneCellAnchor>
  <xdr:twoCellAnchor editAs="oneCell">
    <xdr:from>
      <xdr:col>1</xdr:col>
      <xdr:colOff>897480</xdr:colOff>
      <xdr:row>95</xdr:row>
      <xdr:rowOff>0</xdr:rowOff>
    </xdr:from>
    <xdr:to>
      <xdr:col>1</xdr:col>
      <xdr:colOff>897480</xdr:colOff>
      <xdr:row>95</xdr:row>
      <xdr:rowOff>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2">
          <xdr14:nvContentPartPr>
            <xdr14:cNvPr id="3" name="Tinta 2">
              <a:extLst>
                <a:ext uri="{FF2B5EF4-FFF2-40B4-BE49-F238E27FC236}">
                  <a16:creationId xmlns:a16="http://schemas.microsoft.com/office/drawing/2014/main" id="{1F7859D5-5D78-48B8-B908-673BA8BA550E}"/>
                </a:ext>
              </a:extLst>
            </xdr14:cNvPr>
            <xdr14:cNvContentPartPr/>
          </xdr14:nvContentPartPr>
          <xdr14:nvPr macro=""/>
          <xdr14:xfrm>
            <a:off x="897480" y="1809360"/>
            <a:ext cx="360" cy="360"/>
          </xdr14:xfrm>
        </xdr:contentPart>
      </mc:Choice>
      <mc:Fallback xmlns="">
        <xdr:pic>
          <xdr:nvPicPr>
            <xdr:cNvPr id="5" name="Tinta 4">
              <a:extLst>
                <a:ext uri="{FF2B5EF4-FFF2-40B4-BE49-F238E27FC236}">
                  <a16:creationId xmlns:a16="http://schemas.microsoft.com/office/drawing/2014/main" id="{90D72619-70DC-4F0C-37A8-95F497FA312C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888840" y="175536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9T17:36:38.138"/>
    </inkml:context>
    <inkml:brush xml:id="br0">
      <inkml:brushProperty name="width" value="0.05" units="cm"/>
      <inkml:brushProperty name="height" value="0.3" units="cm"/>
      <inkml:brushProperty name="color" value="#849398"/>
      <inkml:brushProperty name="ignorePressure" value="1"/>
      <inkml:brushProperty name="inkEffects" value="pencil"/>
    </inkml:brush>
  </inkml:definitions>
  <inkml:trace contextRef="#ctx0" brushRef="#br0">1 0,'0'0</inkml:trace>
</inkml: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41370-CCFE-4FF2-AF07-330872DE4AE0}">
  <sheetPr>
    <pageSetUpPr fitToPage="1"/>
  </sheetPr>
  <dimension ref="A1:L61"/>
  <sheetViews>
    <sheetView tabSelected="1" topLeftCell="A52" zoomScale="85" zoomScaleNormal="85" zoomScaleSheetLayoutView="85" workbookViewId="0">
      <selection activeCell="B61" sqref="B61:J61"/>
    </sheetView>
  </sheetViews>
  <sheetFormatPr defaultRowHeight="15.75" x14ac:dyDescent="0.25"/>
  <cols>
    <col min="2" max="2" width="14.125" bestFit="1" customWidth="1"/>
    <col min="3" max="3" width="40" customWidth="1"/>
    <col min="4" max="4" width="20.5" customWidth="1"/>
    <col min="5" max="5" width="21.625" bestFit="1" customWidth="1"/>
    <col min="6" max="6" width="50.75" bestFit="1" customWidth="1"/>
    <col min="7" max="7" width="10.375" bestFit="1" customWidth="1"/>
    <col min="8" max="8" width="48.875" customWidth="1"/>
    <col min="9" max="9" width="15.875" bestFit="1" customWidth="1"/>
    <col min="10" max="10" width="15.125" bestFit="1" customWidth="1"/>
    <col min="11" max="11" width="12.5" bestFit="1" customWidth="1"/>
    <col min="12" max="12" width="29.5" customWidth="1"/>
    <col min="13" max="13" width="20.875" customWidth="1"/>
  </cols>
  <sheetData>
    <row r="1" spans="1:12" s="1" customFormat="1" ht="60" customHeight="1" x14ac:dyDescent="0.25">
      <c r="B1" s="2" t="s">
        <v>0</v>
      </c>
      <c r="C1" s="2"/>
      <c r="D1" s="2"/>
      <c r="E1" s="2"/>
      <c r="F1" s="2"/>
      <c r="G1" s="2"/>
      <c r="H1" s="3"/>
      <c r="I1" s="2"/>
      <c r="J1" s="2"/>
      <c r="L1" s="4"/>
    </row>
    <row r="2" spans="1:12" s="5" customFormat="1" ht="31.5" x14ac:dyDescent="0.25"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7</v>
      </c>
      <c r="I2" s="6" t="s">
        <v>8</v>
      </c>
      <c r="J2" s="8" t="s">
        <v>9</v>
      </c>
      <c r="L2" s="9"/>
    </row>
    <row r="3" spans="1:12" s="5" customFormat="1" ht="31.5" x14ac:dyDescent="0.25">
      <c r="A3"/>
      <c r="B3" s="10">
        <v>26080448</v>
      </c>
      <c r="C3" s="11" t="s">
        <v>10</v>
      </c>
      <c r="D3" s="11" t="s">
        <v>11</v>
      </c>
      <c r="E3" s="11" t="s">
        <v>12</v>
      </c>
      <c r="F3" s="11" t="s">
        <v>13</v>
      </c>
      <c r="G3" s="12">
        <v>46262</v>
      </c>
      <c r="H3" s="12">
        <v>46295</v>
      </c>
      <c r="I3" s="13">
        <v>50</v>
      </c>
      <c r="J3" s="11" t="s">
        <v>14</v>
      </c>
      <c r="K3"/>
      <c r="L3" s="9"/>
    </row>
    <row r="4" spans="1:12" s="14" customFormat="1" x14ac:dyDescent="0.25">
      <c r="A4"/>
      <c r="B4" s="10">
        <v>26080446</v>
      </c>
      <c r="C4" s="11" t="s">
        <v>15</v>
      </c>
      <c r="D4" s="11" t="s">
        <v>16</v>
      </c>
      <c r="E4" s="11" t="s">
        <v>17</v>
      </c>
      <c r="F4" s="11" t="s">
        <v>13</v>
      </c>
      <c r="G4" s="12">
        <v>46260</v>
      </c>
      <c r="H4" s="12">
        <v>46295</v>
      </c>
      <c r="I4" s="13">
        <v>50</v>
      </c>
      <c r="J4" s="11" t="s">
        <v>14</v>
      </c>
      <c r="K4"/>
      <c r="L4" s="9"/>
    </row>
    <row r="5" spans="1:12" s="1" customFormat="1" x14ac:dyDescent="0.25">
      <c r="A5"/>
      <c r="B5" s="10">
        <v>26080447</v>
      </c>
      <c r="C5" s="11" t="s">
        <v>18</v>
      </c>
      <c r="D5" s="11" t="s">
        <v>19</v>
      </c>
      <c r="E5" s="11" t="s">
        <v>20</v>
      </c>
      <c r="F5" s="11" t="s">
        <v>13</v>
      </c>
      <c r="G5" s="12">
        <v>46260</v>
      </c>
      <c r="H5" s="12">
        <v>46295</v>
      </c>
      <c r="I5" s="13">
        <v>50</v>
      </c>
      <c r="J5" s="11" t="s">
        <v>14</v>
      </c>
      <c r="K5"/>
      <c r="L5" s="9"/>
    </row>
    <row r="6" spans="1:12" s="1" customFormat="1" ht="47.25" x14ac:dyDescent="0.25">
      <c r="A6"/>
      <c r="B6" s="10" t="s">
        <v>21</v>
      </c>
      <c r="C6" s="11" t="s">
        <v>22</v>
      </c>
      <c r="D6" s="11" t="s">
        <v>23</v>
      </c>
      <c r="E6" s="11" t="s">
        <v>24</v>
      </c>
      <c r="F6" s="11" t="s">
        <v>25</v>
      </c>
      <c r="G6" s="12">
        <v>46258</v>
      </c>
      <c r="H6" s="12">
        <v>46295</v>
      </c>
      <c r="I6" s="13">
        <v>10</v>
      </c>
      <c r="J6" s="11" t="s">
        <v>14</v>
      </c>
      <c r="K6"/>
      <c r="L6" s="9"/>
    </row>
    <row r="7" spans="1:12" s="1" customFormat="1" x14ac:dyDescent="0.25">
      <c r="A7"/>
      <c r="B7" s="10">
        <v>26080439</v>
      </c>
      <c r="C7" s="11" t="s">
        <v>26</v>
      </c>
      <c r="D7" s="11" t="s">
        <v>27</v>
      </c>
      <c r="E7" s="11" t="s">
        <v>28</v>
      </c>
      <c r="F7" s="11" t="s">
        <v>13</v>
      </c>
      <c r="G7" s="12">
        <v>46255</v>
      </c>
      <c r="H7" s="12">
        <v>46295</v>
      </c>
      <c r="I7" s="13">
        <v>87.3743993010048</v>
      </c>
      <c r="J7" s="11" t="s">
        <v>14</v>
      </c>
      <c r="K7"/>
      <c r="L7" s="9"/>
    </row>
    <row r="8" spans="1:12" s="1" customFormat="1" ht="47.25" x14ac:dyDescent="0.25">
      <c r="A8"/>
      <c r="B8" s="10">
        <v>26080438</v>
      </c>
      <c r="C8" s="11" t="s">
        <v>29</v>
      </c>
      <c r="D8" s="11" t="s">
        <v>23</v>
      </c>
      <c r="E8" s="11" t="s">
        <v>30</v>
      </c>
      <c r="F8" s="11" t="s">
        <v>25</v>
      </c>
      <c r="G8" s="12">
        <v>46253</v>
      </c>
      <c r="H8" s="12">
        <v>46295</v>
      </c>
      <c r="I8" s="13">
        <v>10</v>
      </c>
      <c r="J8" s="11" t="s">
        <v>14</v>
      </c>
      <c r="K8"/>
      <c r="L8" s="9"/>
    </row>
    <row r="9" spans="1:12" s="1" customFormat="1" ht="31.5" x14ac:dyDescent="0.25">
      <c r="A9"/>
      <c r="B9" s="10">
        <v>26080429</v>
      </c>
      <c r="C9" s="11" t="s">
        <v>31</v>
      </c>
      <c r="D9" s="11" t="s">
        <v>32</v>
      </c>
      <c r="E9" s="11" t="s">
        <v>33</v>
      </c>
      <c r="F9" s="11" t="s">
        <v>34</v>
      </c>
      <c r="G9" s="12">
        <v>46253</v>
      </c>
      <c r="H9" s="12">
        <v>46295</v>
      </c>
      <c r="I9" s="13">
        <v>50.05</v>
      </c>
      <c r="J9" s="11" t="s">
        <v>14</v>
      </c>
      <c r="K9"/>
      <c r="L9" s="9"/>
    </row>
    <row r="10" spans="1:12" s="14" customFormat="1" ht="47.25" x14ac:dyDescent="0.25">
      <c r="A10"/>
      <c r="B10" s="10" t="s">
        <v>35</v>
      </c>
      <c r="C10" s="11" t="s">
        <v>36</v>
      </c>
      <c r="D10" s="11" t="s">
        <v>37</v>
      </c>
      <c r="E10" s="11" t="s">
        <v>38</v>
      </c>
      <c r="F10" s="11" t="s">
        <v>39</v>
      </c>
      <c r="G10" s="12">
        <v>46251</v>
      </c>
      <c r="H10" s="12">
        <v>46295</v>
      </c>
      <c r="I10" s="13">
        <v>1</v>
      </c>
      <c r="J10" s="11" t="s">
        <v>14</v>
      </c>
      <c r="K10"/>
      <c r="L10" s="9"/>
    </row>
    <row r="11" spans="1:12" s="14" customFormat="1" ht="31.5" x14ac:dyDescent="0.25">
      <c r="A11"/>
      <c r="B11" s="10">
        <v>26080377</v>
      </c>
      <c r="C11" s="11" t="s">
        <v>40</v>
      </c>
      <c r="D11" s="11" t="s">
        <v>41</v>
      </c>
      <c r="E11" s="11" t="s">
        <v>42</v>
      </c>
      <c r="F11" s="11" t="s">
        <v>43</v>
      </c>
      <c r="G11" s="12">
        <v>46252</v>
      </c>
      <c r="H11" s="12">
        <v>46295</v>
      </c>
      <c r="I11" s="13">
        <v>15</v>
      </c>
      <c r="J11" s="11" t="s">
        <v>14</v>
      </c>
      <c r="K11"/>
      <c r="L11" s="9"/>
    </row>
    <row r="12" spans="1:12" s="14" customFormat="1" ht="31.5" x14ac:dyDescent="0.25">
      <c r="A12"/>
      <c r="B12" s="10">
        <v>26080023</v>
      </c>
      <c r="C12" s="11" t="s">
        <v>44</v>
      </c>
      <c r="D12" s="11" t="s">
        <v>45</v>
      </c>
      <c r="E12" s="11" t="s">
        <v>46</v>
      </c>
      <c r="F12" s="11" t="s">
        <v>47</v>
      </c>
      <c r="G12" s="12">
        <v>46241</v>
      </c>
      <c r="H12" s="12">
        <v>46295</v>
      </c>
      <c r="I12" s="13">
        <v>55.836575875486382</v>
      </c>
      <c r="J12" s="11" t="s">
        <v>14</v>
      </c>
      <c r="K12"/>
      <c r="L12" s="9"/>
    </row>
    <row r="13" spans="1:12" s="14" customFormat="1" ht="31.5" x14ac:dyDescent="0.25">
      <c r="A13"/>
      <c r="B13" s="10">
        <v>26080018</v>
      </c>
      <c r="C13" s="11" t="s">
        <v>48</v>
      </c>
      <c r="D13" s="11" t="s">
        <v>45</v>
      </c>
      <c r="E13" s="11" t="s">
        <v>49</v>
      </c>
      <c r="F13" s="11" t="s">
        <v>50</v>
      </c>
      <c r="G13" s="12">
        <v>46240</v>
      </c>
      <c r="H13" s="12">
        <v>46295</v>
      </c>
      <c r="I13" s="13">
        <v>16.674999999999997</v>
      </c>
      <c r="J13" s="11" t="s">
        <v>14</v>
      </c>
      <c r="K13"/>
      <c r="L13" s="9"/>
    </row>
    <row r="14" spans="1:12" s="1" customFormat="1" x14ac:dyDescent="0.25">
      <c r="A14"/>
      <c r="B14" s="10">
        <v>26070016</v>
      </c>
      <c r="C14" s="11" t="s">
        <v>51</v>
      </c>
      <c r="D14" s="11" t="s">
        <v>19</v>
      </c>
      <c r="E14" s="11" t="s">
        <v>52</v>
      </c>
      <c r="F14" s="11" t="s">
        <v>13</v>
      </c>
      <c r="G14" s="12">
        <v>46240</v>
      </c>
      <c r="H14" s="12">
        <v>46286</v>
      </c>
      <c r="I14" s="13">
        <v>50</v>
      </c>
      <c r="J14" s="11" t="s">
        <v>14</v>
      </c>
      <c r="K14"/>
      <c r="L14" s="9"/>
    </row>
    <row r="15" spans="1:12" s="1" customFormat="1" x14ac:dyDescent="0.25">
      <c r="A15"/>
      <c r="B15" s="10">
        <v>26070014</v>
      </c>
      <c r="C15" s="11" t="s">
        <v>53</v>
      </c>
      <c r="D15" s="11" t="s">
        <v>54</v>
      </c>
      <c r="E15" s="11" t="s">
        <v>55</v>
      </c>
      <c r="F15" s="11" t="s">
        <v>56</v>
      </c>
      <c r="G15" s="12">
        <v>46233</v>
      </c>
      <c r="H15" s="12">
        <v>46295</v>
      </c>
      <c r="I15" s="13">
        <v>15</v>
      </c>
      <c r="J15" s="11" t="s">
        <v>14</v>
      </c>
      <c r="K15"/>
      <c r="L15" s="9"/>
    </row>
    <row r="16" spans="1:12" s="1" customFormat="1" x14ac:dyDescent="0.25">
      <c r="A16"/>
      <c r="B16" s="10">
        <v>26070013</v>
      </c>
      <c r="C16" s="11" t="s">
        <v>57</v>
      </c>
      <c r="D16" s="11" t="s">
        <v>58</v>
      </c>
      <c r="E16" s="11" t="s">
        <v>59</v>
      </c>
      <c r="F16" s="11" t="s">
        <v>60</v>
      </c>
      <c r="G16" s="12">
        <v>46232</v>
      </c>
      <c r="H16" s="12">
        <v>46295</v>
      </c>
      <c r="I16" s="13">
        <v>12</v>
      </c>
      <c r="J16" s="11" t="s">
        <v>14</v>
      </c>
      <c r="K16"/>
      <c r="L16" s="9"/>
    </row>
    <row r="17" spans="1:12" s="1" customFormat="1" ht="31.5" x14ac:dyDescent="0.25">
      <c r="A17"/>
      <c r="B17" s="10">
        <v>26070011</v>
      </c>
      <c r="C17" s="11" t="s">
        <v>61</v>
      </c>
      <c r="D17" s="11" t="s">
        <v>62</v>
      </c>
      <c r="E17" s="11" t="s">
        <v>63</v>
      </c>
      <c r="F17" s="11" t="s">
        <v>64</v>
      </c>
      <c r="G17" s="12">
        <v>46231</v>
      </c>
      <c r="H17" s="12">
        <v>46295</v>
      </c>
      <c r="I17" s="13">
        <v>10</v>
      </c>
      <c r="J17" s="11" t="s">
        <v>14</v>
      </c>
      <c r="K17"/>
      <c r="L17" s="9"/>
    </row>
    <row r="18" spans="1:12" s="14" customFormat="1" x14ac:dyDescent="0.25">
      <c r="A18"/>
      <c r="B18" s="10">
        <v>26070010</v>
      </c>
      <c r="C18" s="11" t="s">
        <v>65</v>
      </c>
      <c r="D18" s="11" t="s">
        <v>66</v>
      </c>
      <c r="E18" s="11" t="s">
        <v>67</v>
      </c>
      <c r="F18" s="11" t="s">
        <v>13</v>
      </c>
      <c r="G18" s="12">
        <v>46230</v>
      </c>
      <c r="H18" s="12">
        <v>46286</v>
      </c>
      <c r="I18" s="13">
        <v>70</v>
      </c>
      <c r="J18" s="11" t="s">
        <v>14</v>
      </c>
      <c r="K18"/>
      <c r="L18" s="9"/>
    </row>
    <row r="19" spans="1:12" s="14" customFormat="1" ht="31.5" x14ac:dyDescent="0.25">
      <c r="A19"/>
      <c r="B19" s="10">
        <v>26070009</v>
      </c>
      <c r="C19" s="11" t="s">
        <v>68</v>
      </c>
      <c r="D19" s="11" t="s">
        <v>69</v>
      </c>
      <c r="E19" s="11" t="s">
        <v>70</v>
      </c>
      <c r="F19" s="11" t="s">
        <v>71</v>
      </c>
      <c r="G19" s="12">
        <v>46230</v>
      </c>
      <c r="H19" s="12">
        <v>46295</v>
      </c>
      <c r="I19" s="13">
        <v>48.333333333333329</v>
      </c>
      <c r="J19" s="11" t="s">
        <v>14</v>
      </c>
      <c r="K19"/>
      <c r="L19" s="9"/>
    </row>
    <row r="20" spans="1:12" s="14" customFormat="1" ht="31.5" x14ac:dyDescent="0.25">
      <c r="A20"/>
      <c r="B20" s="10">
        <v>26070008</v>
      </c>
      <c r="C20" s="11" t="s">
        <v>72</v>
      </c>
      <c r="D20" s="11" t="s">
        <v>73</v>
      </c>
      <c r="E20" s="11" t="s">
        <v>74</v>
      </c>
      <c r="F20" s="11" t="s">
        <v>75</v>
      </c>
      <c r="G20" s="12">
        <v>46218</v>
      </c>
      <c r="H20" s="12">
        <v>46295</v>
      </c>
      <c r="I20" s="13">
        <v>36.023148148148145</v>
      </c>
      <c r="J20" s="11" t="s">
        <v>14</v>
      </c>
      <c r="K20"/>
      <c r="L20" s="9"/>
    </row>
    <row r="21" spans="1:12" s="14" customFormat="1" x14ac:dyDescent="0.25">
      <c r="A21"/>
      <c r="B21" s="10">
        <v>26070006</v>
      </c>
      <c r="C21" s="11" t="s">
        <v>76</v>
      </c>
      <c r="D21" s="11" t="s">
        <v>77</v>
      </c>
      <c r="E21" s="11" t="s">
        <v>78</v>
      </c>
      <c r="F21" s="11" t="s">
        <v>79</v>
      </c>
      <c r="G21" s="12">
        <v>46224</v>
      </c>
      <c r="H21" s="12">
        <v>46295</v>
      </c>
      <c r="I21" s="13">
        <v>10</v>
      </c>
      <c r="J21" s="11" t="s">
        <v>14</v>
      </c>
      <c r="K21"/>
      <c r="L21" s="9"/>
    </row>
    <row r="22" spans="1:12" s="14" customFormat="1" ht="31.5" x14ac:dyDescent="0.25">
      <c r="A22"/>
      <c r="B22" s="10">
        <v>26060015</v>
      </c>
      <c r="C22" s="11" t="s">
        <v>80</v>
      </c>
      <c r="D22" s="11" t="s">
        <v>37</v>
      </c>
      <c r="E22" s="11" t="s">
        <v>81</v>
      </c>
      <c r="F22" s="11" t="s">
        <v>47</v>
      </c>
      <c r="G22" s="12">
        <v>46209</v>
      </c>
      <c r="H22" s="12">
        <v>46354</v>
      </c>
      <c r="I22" s="13">
        <v>8</v>
      </c>
      <c r="J22" s="11" t="s">
        <v>14</v>
      </c>
      <c r="K22"/>
      <c r="L22" s="9"/>
    </row>
    <row r="23" spans="1:12" s="1" customFormat="1" ht="31.5" x14ac:dyDescent="0.25">
      <c r="A23"/>
      <c r="B23" s="10">
        <v>26060011</v>
      </c>
      <c r="C23" s="11" t="s">
        <v>82</v>
      </c>
      <c r="D23" s="11" t="s">
        <v>83</v>
      </c>
      <c r="E23" s="11" t="s">
        <v>84</v>
      </c>
      <c r="F23" s="11" t="s">
        <v>85</v>
      </c>
      <c r="G23" s="12">
        <v>46205</v>
      </c>
      <c r="H23" s="12">
        <v>46295</v>
      </c>
      <c r="I23" s="13">
        <v>50</v>
      </c>
      <c r="J23" s="11" t="s">
        <v>14</v>
      </c>
      <c r="K23"/>
      <c r="L23" s="9"/>
    </row>
    <row r="24" spans="1:12" s="1" customFormat="1" x14ac:dyDescent="0.25">
      <c r="A24"/>
      <c r="B24" s="10">
        <v>26060009</v>
      </c>
      <c r="C24" s="11" t="s">
        <v>86</v>
      </c>
      <c r="D24" s="11" t="s">
        <v>19</v>
      </c>
      <c r="E24" s="11" t="s">
        <v>87</v>
      </c>
      <c r="F24" s="11" t="s">
        <v>88</v>
      </c>
      <c r="G24" s="12">
        <v>46203</v>
      </c>
      <c r="H24" s="12">
        <v>46275</v>
      </c>
      <c r="I24" s="13">
        <v>13.071895424836603</v>
      </c>
      <c r="J24" s="11" t="s">
        <v>14</v>
      </c>
      <c r="K24"/>
      <c r="L24" s="9"/>
    </row>
    <row r="25" spans="1:12" s="14" customFormat="1" ht="47.25" x14ac:dyDescent="0.25">
      <c r="A25"/>
      <c r="B25" s="10">
        <v>26060008</v>
      </c>
      <c r="C25" s="11" t="s">
        <v>89</v>
      </c>
      <c r="D25" s="11" t="s">
        <v>66</v>
      </c>
      <c r="E25" s="11" t="s">
        <v>90</v>
      </c>
      <c r="F25" s="11" t="s">
        <v>60</v>
      </c>
      <c r="G25" s="12">
        <v>46198</v>
      </c>
      <c r="H25" s="12" t="s">
        <v>91</v>
      </c>
      <c r="I25" s="13">
        <v>14.492753623188406</v>
      </c>
      <c r="J25" s="11" t="s">
        <v>14</v>
      </c>
      <c r="K25"/>
      <c r="L25" s="9"/>
    </row>
    <row r="26" spans="1:12" s="14" customFormat="1" x14ac:dyDescent="0.25">
      <c r="A26"/>
      <c r="B26" s="10">
        <v>26040010</v>
      </c>
      <c r="C26" s="11" t="s">
        <v>92</v>
      </c>
      <c r="D26" s="11" t="s">
        <v>93</v>
      </c>
      <c r="E26" s="11" t="s">
        <v>94</v>
      </c>
      <c r="F26" s="11" t="s">
        <v>95</v>
      </c>
      <c r="G26" s="12">
        <v>46146</v>
      </c>
      <c r="H26" s="12">
        <v>46384</v>
      </c>
      <c r="I26" s="13">
        <v>34.226683087027915</v>
      </c>
      <c r="J26" s="11" t="s">
        <v>14</v>
      </c>
      <c r="K26"/>
      <c r="L26" s="9"/>
    </row>
    <row r="27" spans="1:12" s="14" customFormat="1" ht="31.5" x14ac:dyDescent="0.25">
      <c r="A27"/>
      <c r="B27" s="10">
        <v>26040004</v>
      </c>
      <c r="C27" s="11" t="s">
        <v>96</v>
      </c>
      <c r="D27" s="11" t="s">
        <v>66</v>
      </c>
      <c r="E27" s="11" t="s">
        <v>97</v>
      </c>
      <c r="F27" s="11" t="s">
        <v>98</v>
      </c>
      <c r="G27" s="12">
        <v>46126</v>
      </c>
      <c r="H27" s="12">
        <v>46324</v>
      </c>
      <c r="I27" s="13">
        <v>68.829180064524905</v>
      </c>
      <c r="J27" s="11" t="s">
        <v>14</v>
      </c>
      <c r="K27"/>
      <c r="L27" s="9"/>
    </row>
    <row r="28" spans="1:12" s="1" customFormat="1" ht="31.5" x14ac:dyDescent="0.25">
      <c r="A28"/>
      <c r="B28" s="10">
        <v>26030020</v>
      </c>
      <c r="C28" s="11" t="s">
        <v>99</v>
      </c>
      <c r="D28" s="11" t="s">
        <v>100</v>
      </c>
      <c r="E28" s="11" t="s">
        <v>101</v>
      </c>
      <c r="F28" s="11" t="s">
        <v>102</v>
      </c>
      <c r="G28" s="12">
        <v>46108</v>
      </c>
      <c r="H28" s="12">
        <v>46324</v>
      </c>
      <c r="I28" s="13">
        <v>7.9169702600809932</v>
      </c>
      <c r="J28" s="11" t="s">
        <v>14</v>
      </c>
      <c r="K28"/>
      <c r="L28" s="9"/>
    </row>
    <row r="29" spans="1:12" s="14" customFormat="1" ht="31.5" x14ac:dyDescent="0.25">
      <c r="A29"/>
      <c r="B29" s="10">
        <v>26030011</v>
      </c>
      <c r="C29" s="11" t="s">
        <v>103</v>
      </c>
      <c r="D29" s="11" t="s">
        <v>58</v>
      </c>
      <c r="E29" s="11" t="s">
        <v>104</v>
      </c>
      <c r="F29" s="11" t="s">
        <v>105</v>
      </c>
      <c r="G29" s="12">
        <v>46098</v>
      </c>
      <c r="H29" s="12">
        <v>46354</v>
      </c>
      <c r="I29" s="13">
        <v>43.024299344066783</v>
      </c>
      <c r="J29" s="11" t="s">
        <v>14</v>
      </c>
      <c r="K29"/>
      <c r="L29" s="9"/>
    </row>
    <row r="30" spans="1:12" s="14" customFormat="1" x14ac:dyDescent="0.25">
      <c r="A30"/>
      <c r="B30" s="10">
        <v>26030003</v>
      </c>
      <c r="C30" s="11" t="s">
        <v>106</v>
      </c>
      <c r="D30" s="11" t="s">
        <v>107</v>
      </c>
      <c r="E30" s="11" t="s">
        <v>108</v>
      </c>
      <c r="F30" s="11" t="s">
        <v>109</v>
      </c>
      <c r="G30" s="12">
        <v>46190</v>
      </c>
      <c r="H30" s="12">
        <v>46304</v>
      </c>
      <c r="I30" s="13">
        <v>4.9330875122910518</v>
      </c>
      <c r="J30" s="11" t="s">
        <v>14</v>
      </c>
      <c r="K30"/>
      <c r="L30" s="9"/>
    </row>
    <row r="31" spans="1:12" s="14" customFormat="1" ht="31.5" x14ac:dyDescent="0.25">
      <c r="A31"/>
      <c r="B31" s="10">
        <v>26020014</v>
      </c>
      <c r="C31" s="11" t="s">
        <v>110</v>
      </c>
      <c r="D31" s="11" t="s">
        <v>23</v>
      </c>
      <c r="E31" s="11" t="s">
        <v>111</v>
      </c>
      <c r="F31" s="11" t="s">
        <v>112</v>
      </c>
      <c r="G31" s="12">
        <v>46080</v>
      </c>
      <c r="H31" s="12">
        <v>46384</v>
      </c>
      <c r="I31" s="13">
        <v>62.149532710280376</v>
      </c>
      <c r="J31" s="11" t="s">
        <v>14</v>
      </c>
      <c r="K31"/>
      <c r="L31" s="9"/>
    </row>
    <row r="32" spans="1:12" s="1" customFormat="1" ht="31.5" x14ac:dyDescent="0.25">
      <c r="A32"/>
      <c r="B32" s="10">
        <v>26020013</v>
      </c>
      <c r="C32" s="11" t="s">
        <v>113</v>
      </c>
      <c r="D32" s="11" t="s">
        <v>19</v>
      </c>
      <c r="E32" s="11" t="s">
        <v>114</v>
      </c>
      <c r="F32" s="11" t="s">
        <v>115</v>
      </c>
      <c r="G32" s="12">
        <v>46098</v>
      </c>
      <c r="H32" s="12">
        <v>46415</v>
      </c>
      <c r="I32" s="13">
        <v>69.798534798534803</v>
      </c>
      <c r="J32" s="11" t="s">
        <v>14</v>
      </c>
      <c r="K32"/>
      <c r="L32" s="9"/>
    </row>
    <row r="33" spans="1:12" s="1" customFormat="1" x14ac:dyDescent="0.25">
      <c r="A33"/>
      <c r="B33" s="10">
        <v>26020012</v>
      </c>
      <c r="C33" s="11" t="s">
        <v>116</v>
      </c>
      <c r="D33" s="11" t="s">
        <v>100</v>
      </c>
      <c r="E33" s="11" t="s">
        <v>117</v>
      </c>
      <c r="F33" s="11" t="s">
        <v>118</v>
      </c>
      <c r="G33" s="12">
        <v>46083</v>
      </c>
      <c r="H33" s="12">
        <v>46415</v>
      </c>
      <c r="I33" s="13">
        <v>50.313969240576938</v>
      </c>
      <c r="J33" s="11" t="s">
        <v>14</v>
      </c>
      <c r="K33"/>
      <c r="L33" s="9"/>
    </row>
    <row r="34" spans="1:12" s="1" customFormat="1" ht="31.5" x14ac:dyDescent="0.25">
      <c r="A34"/>
      <c r="B34" s="10">
        <v>26020009</v>
      </c>
      <c r="C34" s="11" t="s">
        <v>119</v>
      </c>
      <c r="D34" s="11" t="s">
        <v>120</v>
      </c>
      <c r="E34" s="11" t="s">
        <v>121</v>
      </c>
      <c r="F34" s="11" t="s">
        <v>122</v>
      </c>
      <c r="G34" s="12">
        <v>46072</v>
      </c>
      <c r="H34" s="12">
        <v>46594</v>
      </c>
      <c r="I34" s="13">
        <v>25.362345679012346</v>
      </c>
      <c r="J34" s="11" t="s">
        <v>14</v>
      </c>
      <c r="K34"/>
      <c r="L34" s="9"/>
    </row>
    <row r="35" spans="1:12" s="1" customFormat="1" ht="31.5" x14ac:dyDescent="0.25">
      <c r="A35"/>
      <c r="B35" s="10">
        <v>26020005</v>
      </c>
      <c r="C35" s="11" t="s">
        <v>123</v>
      </c>
      <c r="D35" s="11" t="s">
        <v>120</v>
      </c>
      <c r="E35" s="11" t="s">
        <v>124</v>
      </c>
      <c r="F35" s="11" t="s">
        <v>125</v>
      </c>
      <c r="G35" s="12">
        <v>46076</v>
      </c>
      <c r="H35" s="12">
        <v>46415</v>
      </c>
      <c r="I35" s="13">
        <v>7.4054761904761905</v>
      </c>
      <c r="J35" s="11" t="s">
        <v>14</v>
      </c>
      <c r="K35"/>
      <c r="L35" s="9"/>
    </row>
    <row r="36" spans="1:12" s="1" customFormat="1" ht="31.5" x14ac:dyDescent="0.25">
      <c r="A36"/>
      <c r="B36" s="10">
        <v>26020002</v>
      </c>
      <c r="C36" s="11" t="s">
        <v>126</v>
      </c>
      <c r="D36" s="11" t="s">
        <v>83</v>
      </c>
      <c r="E36" s="11" t="s">
        <v>127</v>
      </c>
      <c r="F36" s="11" t="s">
        <v>128</v>
      </c>
      <c r="G36" s="12">
        <v>46090</v>
      </c>
      <c r="H36" s="12">
        <v>46324</v>
      </c>
      <c r="I36" s="13">
        <v>20.031412908794984</v>
      </c>
      <c r="J36" s="11" t="s">
        <v>14</v>
      </c>
      <c r="K36"/>
      <c r="L36" s="9"/>
    </row>
    <row r="37" spans="1:12" s="1" customFormat="1" ht="31.5" x14ac:dyDescent="0.25">
      <c r="A37"/>
      <c r="B37" s="10">
        <v>26010010</v>
      </c>
      <c r="C37" s="11" t="s">
        <v>129</v>
      </c>
      <c r="D37" s="11" t="s">
        <v>130</v>
      </c>
      <c r="E37" s="11" t="s">
        <v>131</v>
      </c>
      <c r="F37" s="11" t="s">
        <v>132</v>
      </c>
      <c r="G37" s="12">
        <v>46050</v>
      </c>
      <c r="H37" s="12">
        <v>46296</v>
      </c>
      <c r="I37" s="13">
        <v>78.183283915860514</v>
      </c>
      <c r="J37" s="11" t="s">
        <v>14</v>
      </c>
      <c r="K37"/>
      <c r="L37" s="9"/>
    </row>
    <row r="38" spans="1:12" s="1" customFormat="1" ht="31.5" x14ac:dyDescent="0.25">
      <c r="A38"/>
      <c r="B38" s="10">
        <v>26010009</v>
      </c>
      <c r="C38" s="11" t="s">
        <v>133</v>
      </c>
      <c r="D38" s="11" t="s">
        <v>134</v>
      </c>
      <c r="E38" s="11" t="s">
        <v>135</v>
      </c>
      <c r="F38" s="11" t="s">
        <v>136</v>
      </c>
      <c r="G38" s="12">
        <v>46076</v>
      </c>
      <c r="H38" s="12">
        <v>46354</v>
      </c>
      <c r="I38" s="13">
        <v>65.330015404668799</v>
      </c>
      <c r="J38" s="11" t="s">
        <v>14</v>
      </c>
      <c r="K38"/>
      <c r="L38" s="9"/>
    </row>
    <row r="39" spans="1:12" s="1" customFormat="1" ht="31.5" x14ac:dyDescent="0.25">
      <c r="A39"/>
      <c r="B39" s="10">
        <v>26010002</v>
      </c>
      <c r="C39" s="11" t="s">
        <v>137</v>
      </c>
      <c r="D39" s="11" t="s">
        <v>58</v>
      </c>
      <c r="E39" s="11" t="s">
        <v>138</v>
      </c>
      <c r="F39" s="11" t="s">
        <v>139</v>
      </c>
      <c r="G39" s="12">
        <v>46044</v>
      </c>
      <c r="H39" s="12">
        <v>46354</v>
      </c>
      <c r="I39" s="13">
        <v>55.602930697300131</v>
      </c>
      <c r="J39" s="11" t="s">
        <v>14</v>
      </c>
      <c r="K39"/>
      <c r="L39" s="4"/>
    </row>
    <row r="40" spans="1:12" s="1" customFormat="1" ht="78.75" x14ac:dyDescent="0.25">
      <c r="A40"/>
      <c r="B40" s="10">
        <v>25120017</v>
      </c>
      <c r="C40" s="11" t="s">
        <v>140</v>
      </c>
      <c r="D40" s="11" t="s">
        <v>62</v>
      </c>
      <c r="E40" s="11" t="s">
        <v>141</v>
      </c>
      <c r="F40" s="11" t="s">
        <v>142</v>
      </c>
      <c r="G40" s="12">
        <v>46048</v>
      </c>
      <c r="H40" s="12">
        <v>46654</v>
      </c>
      <c r="I40" s="13">
        <v>6.5352184611093396</v>
      </c>
      <c r="J40" s="11" t="s">
        <v>14</v>
      </c>
      <c r="K40"/>
      <c r="L40" s="4"/>
    </row>
    <row r="41" spans="1:12" s="1" customFormat="1" ht="31.5" x14ac:dyDescent="0.25">
      <c r="A41"/>
      <c r="B41" s="10">
        <v>25120014</v>
      </c>
      <c r="C41" s="11" t="s">
        <v>143</v>
      </c>
      <c r="D41" s="11" t="s">
        <v>100</v>
      </c>
      <c r="E41" s="11" t="s">
        <v>144</v>
      </c>
      <c r="F41" s="11" t="s">
        <v>145</v>
      </c>
      <c r="G41" s="12">
        <v>46134</v>
      </c>
      <c r="H41" s="12">
        <v>46354</v>
      </c>
      <c r="I41" s="13">
        <v>13.264419338608608</v>
      </c>
      <c r="J41" s="11" t="s">
        <v>14</v>
      </c>
      <c r="K41"/>
      <c r="L41" s="4"/>
    </row>
    <row r="42" spans="1:12" s="1" customFormat="1" ht="31.5" x14ac:dyDescent="0.25">
      <c r="A42"/>
      <c r="B42" s="10">
        <v>25120013</v>
      </c>
      <c r="C42" s="11" t="s">
        <v>146</v>
      </c>
      <c r="D42" s="11" t="s">
        <v>83</v>
      </c>
      <c r="E42" s="11" t="s">
        <v>147</v>
      </c>
      <c r="F42" s="11" t="s">
        <v>139</v>
      </c>
      <c r="G42" s="12">
        <v>46013</v>
      </c>
      <c r="H42" s="12">
        <v>46296</v>
      </c>
      <c r="I42" s="13">
        <v>72.66371389836813</v>
      </c>
      <c r="J42" s="11" t="s">
        <v>14</v>
      </c>
      <c r="K42"/>
      <c r="L42" s="4"/>
    </row>
    <row r="43" spans="1:12" s="1" customFormat="1" x14ac:dyDescent="0.25">
      <c r="A43"/>
      <c r="B43" s="10">
        <v>25120006</v>
      </c>
      <c r="C43" s="11" t="s">
        <v>148</v>
      </c>
      <c r="D43" s="11" t="s">
        <v>45</v>
      </c>
      <c r="E43" s="11" t="s">
        <v>149</v>
      </c>
      <c r="F43" s="11" t="s">
        <v>150</v>
      </c>
      <c r="G43" s="12">
        <v>45993</v>
      </c>
      <c r="H43" s="12">
        <v>46324</v>
      </c>
      <c r="I43" s="13">
        <v>52.155172413793103</v>
      </c>
      <c r="J43" s="11" t="s">
        <v>14</v>
      </c>
      <c r="K43"/>
      <c r="L43" s="4"/>
    </row>
    <row r="44" spans="1:12" s="1" customFormat="1" ht="31.5" x14ac:dyDescent="0.25">
      <c r="A44"/>
      <c r="B44" s="10">
        <v>25120004</v>
      </c>
      <c r="C44" s="11" t="s">
        <v>151</v>
      </c>
      <c r="D44" s="11" t="s">
        <v>19</v>
      </c>
      <c r="E44" s="11" t="s">
        <v>152</v>
      </c>
      <c r="F44" s="11" t="s">
        <v>153</v>
      </c>
      <c r="G44" s="12">
        <v>45993</v>
      </c>
      <c r="H44" s="12">
        <v>46415</v>
      </c>
      <c r="I44" s="13">
        <v>68.691588785046733</v>
      </c>
      <c r="J44" s="11" t="s">
        <v>14</v>
      </c>
      <c r="K44"/>
      <c r="L44" s="4"/>
    </row>
    <row r="45" spans="1:12" s="1" customFormat="1" ht="31.5" x14ac:dyDescent="0.25">
      <c r="A45"/>
      <c r="B45" s="15">
        <v>25110013</v>
      </c>
      <c r="C45" s="11" t="s">
        <v>154</v>
      </c>
      <c r="D45" s="11" t="s">
        <v>16</v>
      </c>
      <c r="E45" s="11" t="s">
        <v>155</v>
      </c>
      <c r="F45" s="11" t="s">
        <v>156</v>
      </c>
      <c r="G45" s="12">
        <v>45986</v>
      </c>
      <c r="H45" s="12">
        <v>46354</v>
      </c>
      <c r="I45" s="13">
        <v>96</v>
      </c>
      <c r="J45" s="11" t="s">
        <v>14</v>
      </c>
      <c r="K45" s="13"/>
      <c r="L45" s="4"/>
    </row>
    <row r="46" spans="1:12" s="1" customFormat="1" ht="31.5" x14ac:dyDescent="0.25">
      <c r="A46"/>
      <c r="B46" s="15">
        <v>25110007</v>
      </c>
      <c r="C46" s="11" t="s">
        <v>157</v>
      </c>
      <c r="D46" s="11" t="s">
        <v>32</v>
      </c>
      <c r="E46" s="11" t="s">
        <v>158</v>
      </c>
      <c r="F46" s="11" t="s">
        <v>159</v>
      </c>
      <c r="G46" s="12">
        <v>45978</v>
      </c>
      <c r="H46" s="12">
        <v>46354</v>
      </c>
      <c r="I46" s="13">
        <v>10</v>
      </c>
      <c r="J46" s="11" t="s">
        <v>14</v>
      </c>
      <c r="K46"/>
      <c r="L46" s="4"/>
    </row>
    <row r="47" spans="1:12" s="1" customFormat="1" ht="31.5" x14ac:dyDescent="0.25">
      <c r="A47"/>
      <c r="B47" s="10">
        <v>25110006</v>
      </c>
      <c r="C47" s="11" t="s">
        <v>160</v>
      </c>
      <c r="D47" s="11" t="s">
        <v>37</v>
      </c>
      <c r="E47" s="11" t="s">
        <v>161</v>
      </c>
      <c r="F47" s="11" t="s">
        <v>162</v>
      </c>
      <c r="G47" s="12">
        <v>45965</v>
      </c>
      <c r="H47" s="12">
        <v>46294</v>
      </c>
      <c r="I47" s="13">
        <v>3.0177682168919642</v>
      </c>
      <c r="J47" s="11" t="s">
        <v>14</v>
      </c>
      <c r="K47"/>
      <c r="L47" s="4"/>
    </row>
    <row r="48" spans="1:12" s="1" customFormat="1" x14ac:dyDescent="0.25">
      <c r="A48"/>
      <c r="B48" s="10">
        <v>25100006</v>
      </c>
      <c r="C48" s="11" t="s">
        <v>163</v>
      </c>
      <c r="D48" s="11" t="s">
        <v>164</v>
      </c>
      <c r="E48" s="11" t="s">
        <v>165</v>
      </c>
      <c r="F48" s="11" t="s">
        <v>60</v>
      </c>
      <c r="G48" s="12">
        <v>45953</v>
      </c>
      <c r="H48" s="12">
        <v>46415</v>
      </c>
      <c r="I48" s="13">
        <v>89.69930875576037</v>
      </c>
      <c r="J48" s="11" t="s">
        <v>14</v>
      </c>
      <c r="K48"/>
      <c r="L48" s="4"/>
    </row>
    <row r="49" spans="1:12" s="1" customFormat="1" ht="31.5" x14ac:dyDescent="0.25">
      <c r="A49"/>
      <c r="B49" s="10">
        <v>25100002</v>
      </c>
      <c r="C49" s="11" t="s">
        <v>166</v>
      </c>
      <c r="D49" s="11" t="s">
        <v>66</v>
      </c>
      <c r="E49" s="11" t="s">
        <v>167</v>
      </c>
      <c r="F49" s="11" t="s">
        <v>168</v>
      </c>
      <c r="G49" s="12">
        <v>45973</v>
      </c>
      <c r="H49" s="12">
        <v>46415</v>
      </c>
      <c r="I49" s="13">
        <v>11.132437619961612</v>
      </c>
      <c r="J49" s="11" t="s">
        <v>14</v>
      </c>
      <c r="K49"/>
      <c r="L49" s="4"/>
    </row>
    <row r="50" spans="1:12" s="1" customFormat="1" ht="31.5" x14ac:dyDescent="0.25">
      <c r="A50"/>
      <c r="B50" s="10">
        <v>25090030</v>
      </c>
      <c r="C50" s="11" t="s">
        <v>169</v>
      </c>
      <c r="D50" s="11" t="s">
        <v>54</v>
      </c>
      <c r="E50" s="11" t="s">
        <v>170</v>
      </c>
      <c r="F50" s="11" t="s">
        <v>60</v>
      </c>
      <c r="G50" s="12">
        <v>45929</v>
      </c>
      <c r="H50" s="12">
        <v>46296</v>
      </c>
      <c r="I50" s="13">
        <v>70.940170940170944</v>
      </c>
      <c r="J50" s="11" t="s">
        <v>14</v>
      </c>
      <c r="K50"/>
      <c r="L50" s="4"/>
    </row>
    <row r="51" spans="1:12" s="1" customFormat="1" ht="31.5" x14ac:dyDescent="0.25">
      <c r="A51"/>
      <c r="B51" s="10">
        <v>25090010</v>
      </c>
      <c r="C51" s="11" t="s">
        <v>171</v>
      </c>
      <c r="D51" s="11" t="s">
        <v>32</v>
      </c>
      <c r="E51" s="11" t="s">
        <v>172</v>
      </c>
      <c r="F51" s="11" t="s">
        <v>173</v>
      </c>
      <c r="G51" s="12">
        <v>45908</v>
      </c>
      <c r="H51" s="12">
        <v>46354</v>
      </c>
      <c r="I51" s="13">
        <v>66.670289855072468</v>
      </c>
      <c r="J51" s="11" t="s">
        <v>14</v>
      </c>
      <c r="K51"/>
      <c r="L51" s="4"/>
    </row>
    <row r="52" spans="1:12" s="1" customFormat="1" ht="31.5" x14ac:dyDescent="0.25">
      <c r="A52"/>
      <c r="B52" s="10">
        <v>25090005</v>
      </c>
      <c r="C52" s="11" t="s">
        <v>174</v>
      </c>
      <c r="D52" s="11" t="s">
        <v>175</v>
      </c>
      <c r="E52" s="11" t="s">
        <v>176</v>
      </c>
      <c r="F52" s="11" t="s">
        <v>177</v>
      </c>
      <c r="G52" s="12">
        <v>45908</v>
      </c>
      <c r="H52" s="12">
        <v>46444</v>
      </c>
      <c r="I52" s="13">
        <v>18.267816209460076</v>
      </c>
      <c r="J52" s="11" t="s">
        <v>14</v>
      </c>
      <c r="K52"/>
      <c r="L52" s="4"/>
    </row>
    <row r="53" spans="1:12" s="1" customFormat="1" ht="31.5" x14ac:dyDescent="0.25">
      <c r="A53"/>
      <c r="B53" s="10">
        <v>25090001</v>
      </c>
      <c r="C53" s="11" t="s">
        <v>178</v>
      </c>
      <c r="D53" s="11" t="s">
        <v>77</v>
      </c>
      <c r="E53" s="11" t="s">
        <v>179</v>
      </c>
      <c r="F53" s="11" t="s">
        <v>180</v>
      </c>
      <c r="G53" s="12">
        <v>45901</v>
      </c>
      <c r="H53" s="12">
        <v>46415</v>
      </c>
      <c r="I53" s="13">
        <v>68.002341920374704</v>
      </c>
      <c r="J53" s="11" t="s">
        <v>14</v>
      </c>
      <c r="K53"/>
      <c r="L53" s="4"/>
    </row>
    <row r="54" spans="1:12" s="1" customFormat="1" ht="31.5" x14ac:dyDescent="0.25">
      <c r="A54"/>
      <c r="B54" s="10">
        <v>25080010</v>
      </c>
      <c r="C54" s="11" t="s">
        <v>181</v>
      </c>
      <c r="D54" s="11" t="s">
        <v>69</v>
      </c>
      <c r="E54" s="11" t="s">
        <v>182</v>
      </c>
      <c r="F54" s="11" t="s">
        <v>60</v>
      </c>
      <c r="G54" s="12">
        <v>45888</v>
      </c>
      <c r="H54" s="12">
        <v>46444</v>
      </c>
      <c r="I54" s="13">
        <v>55.685257259296982</v>
      </c>
      <c r="J54" s="11" t="s">
        <v>14</v>
      </c>
      <c r="K54"/>
      <c r="L54" s="4"/>
    </row>
    <row r="55" spans="1:12" s="1" customFormat="1" ht="31.5" x14ac:dyDescent="0.25">
      <c r="A55"/>
      <c r="B55" s="10">
        <v>25080007</v>
      </c>
      <c r="C55" s="11" t="s">
        <v>183</v>
      </c>
      <c r="D55" s="11" t="s">
        <v>184</v>
      </c>
      <c r="E55" s="11" t="s">
        <v>185</v>
      </c>
      <c r="F55" s="11" t="s">
        <v>186</v>
      </c>
      <c r="G55" s="12">
        <v>45880</v>
      </c>
      <c r="H55" s="12">
        <v>46296</v>
      </c>
      <c r="I55" s="13">
        <v>86.563666613540974</v>
      </c>
      <c r="J55" s="11" t="s">
        <v>14</v>
      </c>
      <c r="K55"/>
      <c r="L55" s="4"/>
    </row>
    <row r="56" spans="1:12" s="1" customFormat="1" ht="31.5" x14ac:dyDescent="0.25">
      <c r="A56"/>
      <c r="B56" s="10">
        <v>25040004</v>
      </c>
      <c r="C56" s="11" t="s">
        <v>187</v>
      </c>
      <c r="D56" s="11" t="s">
        <v>100</v>
      </c>
      <c r="E56" s="11" t="s">
        <v>188</v>
      </c>
      <c r="F56" s="11" t="s">
        <v>189</v>
      </c>
      <c r="G56" s="12">
        <v>45750</v>
      </c>
      <c r="H56" s="12">
        <v>46415</v>
      </c>
      <c r="I56" s="13">
        <v>97.988505747126439</v>
      </c>
      <c r="J56" s="11" t="s">
        <v>14</v>
      </c>
      <c r="K56"/>
      <c r="L56" s="4"/>
    </row>
    <row r="57" spans="1:12" s="1" customFormat="1" ht="31.5" x14ac:dyDescent="0.25">
      <c r="A57"/>
      <c r="B57" s="10">
        <v>25020023</v>
      </c>
      <c r="C57" s="11" t="s">
        <v>190</v>
      </c>
      <c r="D57" s="11" t="s">
        <v>100</v>
      </c>
      <c r="E57" s="11" t="s">
        <v>191</v>
      </c>
      <c r="F57" s="11" t="s">
        <v>192</v>
      </c>
      <c r="G57" s="12">
        <v>45722</v>
      </c>
      <c r="H57" s="12">
        <v>46296</v>
      </c>
      <c r="I57" s="13">
        <v>65.717619047619038</v>
      </c>
      <c r="J57" s="11" t="s">
        <v>14</v>
      </c>
      <c r="K57"/>
      <c r="L57" s="4"/>
    </row>
    <row r="58" spans="1:12" s="1" customFormat="1" ht="31.5" x14ac:dyDescent="0.25">
      <c r="A58"/>
      <c r="B58" s="10">
        <v>25020014</v>
      </c>
      <c r="C58" s="11" t="s">
        <v>193</v>
      </c>
      <c r="D58" s="11" t="s">
        <v>194</v>
      </c>
      <c r="E58" s="11" t="s">
        <v>195</v>
      </c>
      <c r="F58" s="11" t="s">
        <v>196</v>
      </c>
      <c r="G58" s="12">
        <v>45688</v>
      </c>
      <c r="H58" s="12">
        <v>46354</v>
      </c>
      <c r="I58" s="13">
        <v>64.081092171717174</v>
      </c>
      <c r="J58" s="11" t="s">
        <v>14</v>
      </c>
      <c r="K58"/>
      <c r="L58" s="4"/>
    </row>
    <row r="59" spans="1:12" s="1" customFormat="1" ht="31.5" x14ac:dyDescent="0.25">
      <c r="A59"/>
      <c r="B59" s="10">
        <v>24070025</v>
      </c>
      <c r="C59" s="11" t="s">
        <v>197</v>
      </c>
      <c r="D59" s="11" t="s">
        <v>100</v>
      </c>
      <c r="E59" s="11" t="s">
        <v>198</v>
      </c>
      <c r="F59" s="11" t="s">
        <v>199</v>
      </c>
      <c r="G59" s="12">
        <v>45503</v>
      </c>
      <c r="H59" s="12">
        <v>46415</v>
      </c>
      <c r="I59" s="13">
        <v>58.65096667608514</v>
      </c>
      <c r="J59" s="11" t="s">
        <v>14</v>
      </c>
      <c r="K59"/>
      <c r="L59" s="4"/>
    </row>
    <row r="60" spans="1:12" s="1" customFormat="1" ht="32.25" thickBot="1" x14ac:dyDescent="0.3">
      <c r="A60"/>
      <c r="B60" s="16">
        <v>24000080</v>
      </c>
      <c r="C60" s="17" t="s">
        <v>200</v>
      </c>
      <c r="D60" s="17" t="s">
        <v>100</v>
      </c>
      <c r="E60" s="17" t="s">
        <v>201</v>
      </c>
      <c r="F60" s="17" t="s">
        <v>202</v>
      </c>
      <c r="G60" s="18">
        <v>45384</v>
      </c>
      <c r="H60" s="18">
        <v>46324</v>
      </c>
      <c r="I60" s="19">
        <v>43.034630962314004</v>
      </c>
      <c r="J60" s="17" t="s">
        <v>14</v>
      </c>
      <c r="K60"/>
      <c r="L60" s="4"/>
    </row>
    <row r="61" spans="1:12" ht="16.5" thickBot="1" x14ac:dyDescent="0.3">
      <c r="B61" s="20" t="s">
        <v>203</v>
      </c>
      <c r="C61" s="21"/>
      <c r="D61" s="21"/>
      <c r="E61" s="21"/>
      <c r="F61" s="21"/>
      <c r="G61" s="21"/>
      <c r="H61" s="21"/>
      <c r="I61" s="21"/>
      <c r="J61" s="22"/>
    </row>
  </sheetData>
  <autoFilter ref="B2:J187" xr:uid="{EAEAD360-4586-4098-AF4D-61EE2C796558}"/>
  <mergeCells count="1">
    <mergeCell ref="B61:J61"/>
  </mergeCells>
  <conditionalFormatting sqref="B3:B21">
    <cfRule type="duplicateValues" dxfId="9" priority="2"/>
    <cfRule type="duplicateValues" dxfId="8" priority="3"/>
  </conditionalFormatting>
  <conditionalFormatting sqref="B3:B60">
    <cfRule type="duplicateValues" dxfId="7" priority="1" stopIfTrue="1"/>
  </conditionalFormatting>
  <conditionalFormatting sqref="C3:E60 J3:J60">
    <cfRule type="expression" dxfId="6" priority="4" stopIfTrue="1">
      <formula>#REF!="CANCELADA"</formula>
    </cfRule>
    <cfRule type="expression" dxfId="5" priority="5" stopIfTrue="1">
      <formula>#REF!="CONCLUÍDA"</formula>
    </cfRule>
    <cfRule type="expression" dxfId="4" priority="6" stopIfTrue="1">
      <formula>#REF!="PLANEJADA"</formula>
    </cfRule>
    <cfRule type="expression" dxfId="3" priority="7" stopIfTrue="1">
      <formula>#REF!="PARALISADA"</formula>
    </cfRule>
    <cfRule type="expression" dxfId="2" priority="8" stopIfTrue="1">
      <formula>#REF!="EM ANDAMENTO"</formula>
    </cfRule>
  </conditionalFormatting>
  <conditionalFormatting sqref="B1:B2">
    <cfRule type="duplicateValues" dxfId="1" priority="9"/>
    <cfRule type="duplicateValues" dxfId="0" priority="10"/>
  </conditionalFormatting>
  <printOptions horizontalCentered="1"/>
  <pageMargins left="0.51181102362204722" right="0.51181102362204722" top="1.1417322834645669" bottom="0.78740157480314965" header="0.31496062992125984" footer="0.31496062992125984"/>
  <pageSetup paperSize="9" scale="52" fitToHeight="0" orientation="landscape" r:id="rId1"/>
  <headerFooter>
    <oddHeader>&amp;C&amp;G</oddHeader>
    <oddFooter>&amp;R&amp;P /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Em Andamento</vt:lpstr>
      <vt:lpstr>'Em Andamento'!Area_de_impressao</vt:lpstr>
      <vt:lpstr>'Em Andamento'!Titulos_de_impressao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Andréia Manzoli de Souza</dc:creator>
  <cp:lastModifiedBy>Lucia Andréia Manzoli de Souza</cp:lastModifiedBy>
  <dcterms:created xsi:type="dcterms:W3CDTF">2026-09-09T17:36:37Z</dcterms:created>
  <dcterms:modified xsi:type="dcterms:W3CDTF">2026-09-09T17:38:17Z</dcterms:modified>
</cp:coreProperties>
</file>